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<sst xmlns="http://schemas.openxmlformats.org/spreadsheetml/2006/main" count="30" uniqueCount="26">
  <si>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</si>
  <si>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</si>
  <si>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</si>
  <si>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</si>
  <si>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</si>
  <si>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</si>
  <si>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</si>
  <si>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</si>
  <si>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</si>
  <si>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</si>
  <si>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</si>
  <si>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</si>
  <si>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</si>
  <si>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</si>
  <si>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</si>
  <si>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</si>
  <si>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Họ và tên giáo viên: Nguyễn Thùy Dương</t>
  </si>
  <si>
    <t xml:space="preserve">         Khoa, tổ bộ môn: Điện công nghiệp</t>
  </si>
  <si>
    <t>Mạch điện</t>
  </si>
  <si>
    <t>17T4-ĐCN1</t>
  </si>
  <si>
    <t xml:space="preserve">Mạch điện </t>
  </si>
  <si>
    <t>17T2-ĐCN</t>
  </si>
  <si>
    <t>17T4-ĐCN2</t>
  </si>
  <si>
    <t>17C1-ĐĐT2</t>
  </si>
  <si>
    <t>17C1-ĐCN4</t>
  </si>
  <si>
    <t>17C1-ĐĐT1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</si>
</sst>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24" fillId="0" borderId="1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F31" sqref="F3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5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16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17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79" t="s">
        <v>18</v>
      </c>
      <c r="C10" s="80" t="s">
        <v>19</v>
      </c>
      <c r="D10" s="60">
        <v>43</v>
      </c>
      <c r="E10" s="60">
        <v>23</v>
      </c>
      <c r="F10" s="61">
        <f>IF(D10=0,"",E10/D10)</f>
        <v>0.53488372093023251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81" t="s">
        <v>20</v>
      </c>
      <c r="C11" s="80" t="s">
        <v>21</v>
      </c>
      <c r="D11" s="60">
        <v>27</v>
      </c>
      <c r="E11" s="60">
        <v>22</v>
      </c>
      <c r="F11" s="61">
        <f t="shared" ref="F11:F25" si="0">IF(D11=0,"",E11/D11)</f>
        <v>0.81481481481481477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79" t="s">
        <v>18</v>
      </c>
      <c r="C12" s="80" t="s">
        <v>22</v>
      </c>
      <c r="D12" s="60">
        <v>42</v>
      </c>
      <c r="E12" s="60">
        <v>34</v>
      </c>
      <c r="F12" s="61">
        <f t="shared" si="0"/>
        <v>0.80952380952380953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79" t="s">
        <v>18</v>
      </c>
      <c r="C13" s="80" t="s">
        <v>23</v>
      </c>
      <c r="D13" s="41">
        <v>56</v>
      </c>
      <c r="E13" s="41">
        <v>49</v>
      </c>
      <c r="F13" s="61">
        <f t="shared" si="0"/>
        <v>0.875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79" t="s">
        <v>18</v>
      </c>
      <c r="C14" s="80" t="s">
        <v>24</v>
      </c>
      <c r="D14" s="41">
        <v>61</v>
      </c>
      <c r="E14" s="41">
        <v>55</v>
      </c>
      <c r="F14" s="61">
        <f t="shared" si="0"/>
        <v>0.90163934426229508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79" t="s">
        <v>18</v>
      </c>
      <c r="C15" s="80" t="s">
        <v>25</v>
      </c>
      <c r="D15" s="41">
        <v>52</v>
      </c>
      <c r="E15" s="41">
        <v>48</v>
      </c>
      <c r="F15" s="61">
        <f t="shared" si="0"/>
        <v>0.92307692307692313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79"/>
      <c r="C16" s="80"/>
      <c r="D16" s="41"/>
      <c r="E16" s="41"/>
      <c r="F16" s="61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1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1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3" t="s">
        <v>13</v>
      </c>
      <c r="B25" s="64"/>
      <c r="C25" s="65"/>
      <c r="D25" s="59">
        <f>SUM(D10:D24)</f>
        <v>281</v>
      </c>
      <c r="E25" s="59">
        <f>SUM(E10:E24)</f>
        <v>231</v>
      </c>
      <c r="F25" s="62">
        <f t="shared" si="0"/>
        <v>0.8220640569395018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7" t="s">
        <v>14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6"/>
      <c r="F30" s="66"/>
      <c r="G30" s="66"/>
      <c r="H30" s="66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2018-05-14T07:42:56Z</dcterms:modified>
</cp:coreProperties>
</file>